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ข้อมูลผลการดำเนินงานในเชิงสถิติ\"/>
    </mc:Choice>
  </mc:AlternateContent>
  <xr:revisionPtr revIDLastSave="0" documentId="8_{DFEECFE5-E84C-40E4-BAC0-FA3286FC1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ุดตรว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2" i="1"/>
  <c r="H13" i="1"/>
  <c r="H14" i="1"/>
  <c r="H11" i="1"/>
  <c r="G17" i="1"/>
  <c r="G12" i="1"/>
  <c r="G13" i="1"/>
  <c r="G14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<sst xmlns="http://schemas.openxmlformats.org/spreadsheetml/2006/main" count="19" uniqueCount="18">
  <si>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</si>
  <si>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</si>
  <si>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</si>
  <si>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</si>
  <si>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</si>
  <si>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</si>
  <si>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</si>
  <si>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</si>
  <si>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</si>
  <si>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</si>
  <si>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</si>
  <si>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</si>
  <si>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</si>
  <si>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พฤศจิกายน 2567</t>
  </si>
  <si>
    <t>ธันวาคม 2567</t>
  </si>
  <si>
    <t>มกราคม 2568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</si>
  <si>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</si>
  <si>
    <t>ผลการดำเนินงานในการตั้งจุดตรวจ จุดสกัด
ข้อมูล ณ วันที่ 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</si>
</sst>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B18" sqref="B18:F18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16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17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 t="s">
        <v>13</v>
      </c>
      <c r="C12" s="9">
        <v>38</v>
      </c>
      <c r="D12" s="10">
        <v>3759</v>
      </c>
      <c r="E12" s="10">
        <v>645</v>
      </c>
      <c r="F12" s="10">
        <v>415</v>
      </c>
      <c r="G12" s="10">
        <f t="shared" ref="G12:G15" si="0">D12-E12</f>
        <v>3114</v>
      </c>
      <c r="H12" s="10">
        <f t="shared" ref="H12:H15" si="1">E12-F12</f>
        <v>230</v>
      </c>
    </row>
    <row r="13" spans="1:8" ht="23.1" customHeight="1" x14ac:dyDescent="0.3">
      <c r="B13" s="8" t="s">
        <v>14</v>
      </c>
      <c r="C13" s="9">
        <v>28</v>
      </c>
      <c r="D13" s="10">
        <v>2868</v>
      </c>
      <c r="E13" s="10">
        <v>1336</v>
      </c>
      <c r="F13" s="10">
        <v>851</v>
      </c>
      <c r="G13" s="10">
        <f t="shared" si="0"/>
        <v>1532</v>
      </c>
      <c r="H13" s="10">
        <f t="shared" si="1"/>
        <v>485</v>
      </c>
    </row>
    <row r="14" spans="1:8" ht="23.1" customHeight="1" x14ac:dyDescent="0.3">
      <c r="B14" s="8" t="s">
        <v>15</v>
      </c>
      <c r="C14" s="9">
        <v>37</v>
      </c>
      <c r="D14" s="10">
        <v>3689</v>
      </c>
      <c r="E14" s="10">
        <v>1238</v>
      </c>
      <c r="F14" s="10">
        <v>653</v>
      </c>
      <c r="G14" s="10">
        <f t="shared" si="0"/>
        <v>2451</v>
      </c>
      <c r="H14" s="10">
        <f t="shared" si="1"/>
        <v>585</v>
      </c>
    </row>
    <row r="15" spans="1:8" ht="23.1" customHeight="1" x14ac:dyDescent="0.3">
      <c r="B15" s="8"/>
      <c r="C15" s="9"/>
      <c r="D15" s="10"/>
      <c r="E15" s="10"/>
      <c r="F15" s="10"/>
      <c r="G15" s="10"/>
      <c r="H15" s="10"/>
    </row>
    <row r="16" spans="1:8" ht="23.1" customHeight="1" x14ac:dyDescent="0.3">
      <c r="B16" s="8"/>
      <c r="C16" s="9"/>
      <c r="D16" s="10"/>
      <c r="E16" s="10"/>
      <c r="F16" s="10"/>
      <c r="G16" s="10"/>
      <c r="H16" s="10"/>
    </row>
    <row r="17" spans="2:8" ht="23.1" customHeight="1" x14ac:dyDescent="0.3">
      <c r="B17" s="8" t="s">
        <v>11</v>
      </c>
      <c r="C17" s="11">
        <f t="shared" ref="C17:H17" si="2">SUM(C11:C16)</f>
        <v>131</v>
      </c>
      <c r="D17" s="12">
        <f t="shared" si="2"/>
        <v>12969</v>
      </c>
      <c r="E17" s="12">
        <f t="shared" si="2"/>
        <v>4644</v>
      </c>
      <c r="F17" s="12">
        <f t="shared" si="2"/>
        <v>2746</v>
      </c>
      <c r="G17" s="12">
        <f t="shared" si="2"/>
        <v>8325</v>
      </c>
      <c r="H17" s="12">
        <f t="shared" si="2"/>
        <v>1898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2025-04-01T06:52:27Z</cp:lastPrinted>
  <dcterms:created xsi:type="dcterms:W3CDTF">2023-03-01T05:04:06Z</dcterms:created>
  <dcterms:modified xsi:type="dcterms:W3CDTF">2025-04-01T06:52:39Z</dcterms:modified>
</cp:coreProperties>
</file>